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Chart1" sheetId="4" r:id="rId1"/>
    <sheet name="Chart2" sheetId="5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2"/>
</calcChain>
</file>

<file path=xl/sharedStrings.xml><?xml version="1.0" encoding="utf-8"?>
<sst xmlns="http://schemas.openxmlformats.org/spreadsheetml/2006/main" count="6" uniqueCount="5">
  <si>
    <t>Year</t>
  </si>
  <si>
    <t>Q (cfs)</t>
  </si>
  <si>
    <t>Gage Ht (ft)</t>
  </si>
  <si>
    <t>Magnitude</t>
  </si>
  <si>
    <t>RI (yrs)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</si>
</sst>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Q (cfs)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Eq val="1"/>
            <c:trendlineLbl>
              <c:layout>
                <c:manualLayout>
                  <c:x val="-3.9268742395278049E-2"/>
                  <c:y val="-3.3964257148459083E-2"/>
                </c:manualLayout>
              </c:layout>
              <c:numFmt formatCode="General" sourceLinked="0"/>
            </c:trendlineLbl>
          </c:trendline>
          <c:xVal>
            <c:numRef>
              <c:f>Sheet1!$E$2:$E$154</c:f>
              <c:numCache>
                <c:formatCode>General</c:formatCode>
                <c:ptCount val="153"/>
                <c:pt idx="0">
                  <c:v>86</c:v>
                </c:pt>
                <c:pt idx="1">
                  <c:v>43</c:v>
                </c:pt>
                <c:pt idx="2">
                  <c:v>28.666666666666668</c:v>
                </c:pt>
                <c:pt idx="3">
                  <c:v>21.5</c:v>
                </c:pt>
                <c:pt idx="4">
                  <c:v>17.2</c:v>
                </c:pt>
                <c:pt idx="5">
                  <c:v>14.333333333333334</c:v>
                </c:pt>
                <c:pt idx="6">
                  <c:v>12.285714285714286</c:v>
                </c:pt>
                <c:pt idx="7">
                  <c:v>10.75</c:v>
                </c:pt>
                <c:pt idx="8">
                  <c:v>9.5555555555555554</c:v>
                </c:pt>
                <c:pt idx="9">
                  <c:v>8.6</c:v>
                </c:pt>
                <c:pt idx="10">
                  <c:v>7.8181818181818183</c:v>
                </c:pt>
                <c:pt idx="11">
                  <c:v>7.166666666666667</c:v>
                </c:pt>
                <c:pt idx="12">
                  <c:v>6.615384615384615</c:v>
                </c:pt>
                <c:pt idx="13">
                  <c:v>6.1428571428571432</c:v>
                </c:pt>
                <c:pt idx="14">
                  <c:v>5.7333333333333334</c:v>
                </c:pt>
                <c:pt idx="15">
                  <c:v>5.375</c:v>
                </c:pt>
                <c:pt idx="16">
                  <c:v>5.0588235294117645</c:v>
                </c:pt>
                <c:pt idx="17">
                  <c:v>4.7777777777777777</c:v>
                </c:pt>
                <c:pt idx="18">
                  <c:v>4.5263157894736841</c:v>
                </c:pt>
                <c:pt idx="19">
                  <c:v>4.3</c:v>
                </c:pt>
                <c:pt idx="20">
                  <c:v>4.0952380952380949</c:v>
                </c:pt>
                <c:pt idx="21">
                  <c:v>3.9090909090909092</c:v>
                </c:pt>
                <c:pt idx="22">
                  <c:v>3.7391304347826089</c:v>
                </c:pt>
                <c:pt idx="23">
                  <c:v>3.5833333333333335</c:v>
                </c:pt>
                <c:pt idx="24">
                  <c:v>3.44</c:v>
                </c:pt>
                <c:pt idx="25">
                  <c:v>3.3076923076923075</c:v>
                </c:pt>
                <c:pt idx="26">
                  <c:v>3.1851851851851851</c:v>
                </c:pt>
                <c:pt idx="27">
                  <c:v>3.0714285714285716</c:v>
                </c:pt>
                <c:pt idx="28">
                  <c:v>2.9655172413793105</c:v>
                </c:pt>
                <c:pt idx="29">
                  <c:v>2.8666666666666667</c:v>
                </c:pt>
                <c:pt idx="30">
                  <c:v>2.774193548387097</c:v>
                </c:pt>
                <c:pt idx="31">
                  <c:v>2.6875</c:v>
                </c:pt>
                <c:pt idx="32">
                  <c:v>2.606060606060606</c:v>
                </c:pt>
                <c:pt idx="33">
                  <c:v>2.5294117647058822</c:v>
                </c:pt>
                <c:pt idx="34">
                  <c:v>2.4571428571428573</c:v>
                </c:pt>
                <c:pt idx="35">
                  <c:v>2.3888888888888888</c:v>
                </c:pt>
                <c:pt idx="36">
                  <c:v>2.3243243243243241</c:v>
                </c:pt>
                <c:pt idx="37">
                  <c:v>2.263157894736842</c:v>
                </c:pt>
                <c:pt idx="38">
                  <c:v>2.2051282051282053</c:v>
                </c:pt>
                <c:pt idx="39">
                  <c:v>2.15</c:v>
                </c:pt>
                <c:pt idx="40">
                  <c:v>2.0975609756097562</c:v>
                </c:pt>
                <c:pt idx="41">
                  <c:v>2.0476190476190474</c:v>
                </c:pt>
                <c:pt idx="42">
                  <c:v>2</c:v>
                </c:pt>
                <c:pt idx="43">
                  <c:v>1.9545454545454546</c:v>
                </c:pt>
                <c:pt idx="44">
                  <c:v>1.9111111111111112</c:v>
                </c:pt>
                <c:pt idx="45">
                  <c:v>1.8695652173913044</c:v>
                </c:pt>
                <c:pt idx="46">
                  <c:v>1.8297872340425532</c:v>
                </c:pt>
                <c:pt idx="47">
                  <c:v>1.7916666666666667</c:v>
                </c:pt>
                <c:pt idx="48">
                  <c:v>1.7551020408163265</c:v>
                </c:pt>
                <c:pt idx="49">
                  <c:v>1.72</c:v>
                </c:pt>
                <c:pt idx="50">
                  <c:v>1.6862745098039216</c:v>
                </c:pt>
                <c:pt idx="51">
                  <c:v>1.6538461538461537</c:v>
                </c:pt>
                <c:pt idx="52">
                  <c:v>1.6226415094339623</c:v>
                </c:pt>
                <c:pt idx="53">
                  <c:v>1.5925925925925926</c:v>
                </c:pt>
                <c:pt idx="54">
                  <c:v>1.5636363636363637</c:v>
                </c:pt>
                <c:pt idx="55">
                  <c:v>1.5357142857142858</c:v>
                </c:pt>
                <c:pt idx="56">
                  <c:v>1.5087719298245614</c:v>
                </c:pt>
                <c:pt idx="57">
                  <c:v>1.4827586206896552</c:v>
                </c:pt>
                <c:pt idx="58">
                  <c:v>1.4576271186440677</c:v>
                </c:pt>
                <c:pt idx="59">
                  <c:v>1.4333333333333333</c:v>
                </c:pt>
                <c:pt idx="60">
                  <c:v>1.4098360655737705</c:v>
                </c:pt>
                <c:pt idx="61">
                  <c:v>1.3870967741935485</c:v>
                </c:pt>
                <c:pt idx="62">
                  <c:v>1.3650793650793651</c:v>
                </c:pt>
                <c:pt idx="63">
                  <c:v>1.34375</c:v>
                </c:pt>
                <c:pt idx="64">
                  <c:v>1.323076923076923</c:v>
                </c:pt>
                <c:pt idx="65">
                  <c:v>1.303030303030303</c:v>
                </c:pt>
                <c:pt idx="66">
                  <c:v>1.2835820895522387</c:v>
                </c:pt>
                <c:pt idx="67">
                  <c:v>1.2647058823529411</c:v>
                </c:pt>
                <c:pt idx="68">
                  <c:v>1.2463768115942029</c:v>
                </c:pt>
                <c:pt idx="69">
                  <c:v>1.2285714285714286</c:v>
                </c:pt>
                <c:pt idx="70">
                  <c:v>1.2112676056338028</c:v>
                </c:pt>
                <c:pt idx="71">
                  <c:v>1.1944444444444444</c:v>
                </c:pt>
                <c:pt idx="72">
                  <c:v>1.178082191780822</c:v>
                </c:pt>
                <c:pt idx="73">
                  <c:v>1.1621621621621621</c:v>
                </c:pt>
                <c:pt idx="74">
                  <c:v>1.1466666666666667</c:v>
                </c:pt>
                <c:pt idx="75">
                  <c:v>1.131578947368421</c:v>
                </c:pt>
                <c:pt idx="76">
                  <c:v>1.1168831168831168</c:v>
                </c:pt>
                <c:pt idx="77">
                  <c:v>1.1025641025641026</c:v>
                </c:pt>
                <c:pt idx="78">
                  <c:v>1.0886075949367089</c:v>
                </c:pt>
                <c:pt idx="79">
                  <c:v>1.075</c:v>
                </c:pt>
                <c:pt idx="80">
                  <c:v>1.0617283950617284</c:v>
                </c:pt>
                <c:pt idx="81">
                  <c:v>1.0487804878048781</c:v>
                </c:pt>
                <c:pt idx="82">
                  <c:v>1.036144578313253</c:v>
                </c:pt>
                <c:pt idx="83">
                  <c:v>1.0238095238095237</c:v>
                </c:pt>
                <c:pt idx="84">
                  <c:v>1.0117647058823529</c:v>
                </c:pt>
              </c:numCache>
            </c:numRef>
          </c:xVal>
          <c:yVal>
            <c:numRef>
              <c:f>Sheet1!$F$2:$F$154</c:f>
              <c:numCache>
                <c:formatCode>General</c:formatCode>
                <c:ptCount val="153"/>
                <c:pt idx="0">
                  <c:v>130000</c:v>
                </c:pt>
                <c:pt idx="1">
                  <c:v>121000</c:v>
                </c:pt>
                <c:pt idx="2">
                  <c:v>120000</c:v>
                </c:pt>
                <c:pt idx="3">
                  <c:v>98000</c:v>
                </c:pt>
                <c:pt idx="4">
                  <c:v>76800</c:v>
                </c:pt>
                <c:pt idx="5">
                  <c:v>75100</c:v>
                </c:pt>
                <c:pt idx="6">
                  <c:v>68200</c:v>
                </c:pt>
                <c:pt idx="7">
                  <c:v>62500</c:v>
                </c:pt>
                <c:pt idx="8">
                  <c:v>52900</c:v>
                </c:pt>
                <c:pt idx="9">
                  <c:v>51500</c:v>
                </c:pt>
                <c:pt idx="10">
                  <c:v>50500</c:v>
                </c:pt>
                <c:pt idx="11">
                  <c:v>49400</c:v>
                </c:pt>
                <c:pt idx="12">
                  <c:v>49200</c:v>
                </c:pt>
                <c:pt idx="13">
                  <c:v>47500</c:v>
                </c:pt>
                <c:pt idx="14">
                  <c:v>47400</c:v>
                </c:pt>
                <c:pt idx="15">
                  <c:v>46600</c:v>
                </c:pt>
                <c:pt idx="16">
                  <c:v>46200</c:v>
                </c:pt>
                <c:pt idx="17">
                  <c:v>41400</c:v>
                </c:pt>
                <c:pt idx="18">
                  <c:v>41200</c:v>
                </c:pt>
                <c:pt idx="19">
                  <c:v>40400</c:v>
                </c:pt>
                <c:pt idx="20">
                  <c:v>38500</c:v>
                </c:pt>
                <c:pt idx="21">
                  <c:v>36800</c:v>
                </c:pt>
                <c:pt idx="22">
                  <c:v>35300</c:v>
                </c:pt>
                <c:pt idx="23">
                  <c:v>34400</c:v>
                </c:pt>
                <c:pt idx="24">
                  <c:v>33100</c:v>
                </c:pt>
                <c:pt idx="25">
                  <c:v>32000</c:v>
                </c:pt>
                <c:pt idx="26">
                  <c:v>31900</c:v>
                </c:pt>
                <c:pt idx="27">
                  <c:v>30200</c:v>
                </c:pt>
                <c:pt idx="28">
                  <c:v>30000</c:v>
                </c:pt>
                <c:pt idx="29">
                  <c:v>29000</c:v>
                </c:pt>
                <c:pt idx="30">
                  <c:v>26500</c:v>
                </c:pt>
                <c:pt idx="31">
                  <c:v>25800</c:v>
                </c:pt>
                <c:pt idx="32">
                  <c:v>23700</c:v>
                </c:pt>
                <c:pt idx="33">
                  <c:v>23600</c:v>
                </c:pt>
                <c:pt idx="34">
                  <c:v>23400</c:v>
                </c:pt>
                <c:pt idx="35">
                  <c:v>23300</c:v>
                </c:pt>
                <c:pt idx="36">
                  <c:v>22800</c:v>
                </c:pt>
                <c:pt idx="37">
                  <c:v>21600</c:v>
                </c:pt>
                <c:pt idx="38">
                  <c:v>21600</c:v>
                </c:pt>
                <c:pt idx="39">
                  <c:v>21200</c:v>
                </c:pt>
                <c:pt idx="40">
                  <c:v>20900</c:v>
                </c:pt>
                <c:pt idx="41">
                  <c:v>20000</c:v>
                </c:pt>
                <c:pt idx="42">
                  <c:v>19900</c:v>
                </c:pt>
                <c:pt idx="43">
                  <c:v>19900</c:v>
                </c:pt>
                <c:pt idx="44">
                  <c:v>18900</c:v>
                </c:pt>
                <c:pt idx="45">
                  <c:v>18200</c:v>
                </c:pt>
                <c:pt idx="46">
                  <c:v>18200</c:v>
                </c:pt>
                <c:pt idx="47">
                  <c:v>17900</c:v>
                </c:pt>
                <c:pt idx="48">
                  <c:v>17600</c:v>
                </c:pt>
                <c:pt idx="49">
                  <c:v>17400</c:v>
                </c:pt>
                <c:pt idx="50">
                  <c:v>17200</c:v>
                </c:pt>
                <c:pt idx="51">
                  <c:v>16000</c:v>
                </c:pt>
                <c:pt idx="52">
                  <c:v>16000</c:v>
                </c:pt>
                <c:pt idx="53">
                  <c:v>15500</c:v>
                </c:pt>
                <c:pt idx="54">
                  <c:v>15500</c:v>
                </c:pt>
                <c:pt idx="55">
                  <c:v>14800</c:v>
                </c:pt>
                <c:pt idx="56">
                  <c:v>14200</c:v>
                </c:pt>
                <c:pt idx="57">
                  <c:v>14200</c:v>
                </c:pt>
                <c:pt idx="58">
                  <c:v>14100</c:v>
                </c:pt>
                <c:pt idx="59">
                  <c:v>13300</c:v>
                </c:pt>
                <c:pt idx="60">
                  <c:v>13000</c:v>
                </c:pt>
                <c:pt idx="61">
                  <c:v>12800</c:v>
                </c:pt>
                <c:pt idx="62">
                  <c:v>12100</c:v>
                </c:pt>
                <c:pt idx="63">
                  <c:v>12000</c:v>
                </c:pt>
                <c:pt idx="64">
                  <c:v>11400</c:v>
                </c:pt>
                <c:pt idx="65">
                  <c:v>11400</c:v>
                </c:pt>
                <c:pt idx="66">
                  <c:v>11300</c:v>
                </c:pt>
                <c:pt idx="67">
                  <c:v>11300</c:v>
                </c:pt>
                <c:pt idx="68">
                  <c:v>11000</c:v>
                </c:pt>
                <c:pt idx="69">
                  <c:v>10400</c:v>
                </c:pt>
                <c:pt idx="70">
                  <c:v>10400</c:v>
                </c:pt>
                <c:pt idx="71">
                  <c:v>9620</c:v>
                </c:pt>
                <c:pt idx="72">
                  <c:v>9220</c:v>
                </c:pt>
                <c:pt idx="73">
                  <c:v>8700</c:v>
                </c:pt>
                <c:pt idx="74">
                  <c:v>7960</c:v>
                </c:pt>
                <c:pt idx="75">
                  <c:v>7890</c:v>
                </c:pt>
                <c:pt idx="76">
                  <c:v>7850</c:v>
                </c:pt>
                <c:pt idx="77">
                  <c:v>7690</c:v>
                </c:pt>
                <c:pt idx="78">
                  <c:v>7670</c:v>
                </c:pt>
                <c:pt idx="79">
                  <c:v>6930</c:v>
                </c:pt>
                <c:pt idx="80">
                  <c:v>5950</c:v>
                </c:pt>
                <c:pt idx="81">
                  <c:v>5550</c:v>
                </c:pt>
                <c:pt idx="82">
                  <c:v>5420</c:v>
                </c:pt>
                <c:pt idx="83">
                  <c:v>4950</c:v>
                </c:pt>
                <c:pt idx="84">
                  <c:v>4900</c:v>
                </c:pt>
              </c:numCache>
            </c:numRef>
          </c:yVal>
        </c:ser>
        <c:axId val="105940864"/>
        <c:axId val="105942400"/>
      </c:scatterChart>
      <c:valAx>
        <c:axId val="105940864"/>
        <c:scaling>
          <c:logBase val="10"/>
          <c:orientation val="minMax"/>
        </c:scaling>
        <c:axPos val="b"/>
        <c:numFmt formatCode="General" sourceLinked="1"/>
        <c:tickLblPos val="nextTo"/>
        <c:crossAx val="105942400"/>
        <c:crosses val="autoZero"/>
        <c:crossBetween val="midCat"/>
      </c:valAx>
      <c:valAx>
        <c:axId val="105942400"/>
        <c:scaling>
          <c:orientation val="minMax"/>
        </c:scaling>
        <c:axPos val="l"/>
        <c:majorGridlines/>
        <c:numFmt formatCode="General" sourceLinked="1"/>
        <c:tickLblPos val="nextTo"/>
        <c:crossAx val="10594086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Gage Ht (ft)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3.6863608489880441E-2"/>
                  <c:y val="-6.9432549898041452E-3"/>
                </c:manualLayout>
              </c:layout>
              <c:numFmt formatCode="General" sourceLinked="0"/>
            </c:trendlineLbl>
          </c:trendline>
          <c:xVal>
            <c:numRef>
              <c:f>Sheet1!$B$2:$B$154</c:f>
              <c:numCache>
                <c:formatCode>General</c:formatCode>
                <c:ptCount val="153"/>
                <c:pt idx="0">
                  <c:v>130000</c:v>
                </c:pt>
                <c:pt idx="1">
                  <c:v>121000</c:v>
                </c:pt>
                <c:pt idx="2">
                  <c:v>120000</c:v>
                </c:pt>
                <c:pt idx="3">
                  <c:v>98000</c:v>
                </c:pt>
                <c:pt idx="4">
                  <c:v>76800</c:v>
                </c:pt>
                <c:pt idx="5">
                  <c:v>75100</c:v>
                </c:pt>
                <c:pt idx="6">
                  <c:v>68200</c:v>
                </c:pt>
                <c:pt idx="7">
                  <c:v>62500</c:v>
                </c:pt>
                <c:pt idx="8">
                  <c:v>52900</c:v>
                </c:pt>
                <c:pt idx="9">
                  <c:v>51500</c:v>
                </c:pt>
                <c:pt idx="10">
                  <c:v>50500</c:v>
                </c:pt>
                <c:pt idx="11">
                  <c:v>49400</c:v>
                </c:pt>
                <c:pt idx="12">
                  <c:v>49200</c:v>
                </c:pt>
                <c:pt idx="13">
                  <c:v>47500</c:v>
                </c:pt>
                <c:pt idx="14">
                  <c:v>47400</c:v>
                </c:pt>
                <c:pt idx="15">
                  <c:v>46600</c:v>
                </c:pt>
                <c:pt idx="16">
                  <c:v>46200</c:v>
                </c:pt>
                <c:pt idx="17">
                  <c:v>41400</c:v>
                </c:pt>
                <c:pt idx="18">
                  <c:v>41200</c:v>
                </c:pt>
                <c:pt idx="19">
                  <c:v>40400</c:v>
                </c:pt>
                <c:pt idx="20">
                  <c:v>38500</c:v>
                </c:pt>
                <c:pt idx="21">
                  <c:v>36800</c:v>
                </c:pt>
                <c:pt idx="22">
                  <c:v>35300</c:v>
                </c:pt>
                <c:pt idx="23">
                  <c:v>34400</c:v>
                </c:pt>
                <c:pt idx="24">
                  <c:v>33100</c:v>
                </c:pt>
                <c:pt idx="25">
                  <c:v>32000</c:v>
                </c:pt>
                <c:pt idx="26">
                  <c:v>31900</c:v>
                </c:pt>
                <c:pt idx="27">
                  <c:v>30200</c:v>
                </c:pt>
                <c:pt idx="28">
                  <c:v>30000</c:v>
                </c:pt>
                <c:pt idx="29">
                  <c:v>29000</c:v>
                </c:pt>
                <c:pt idx="30">
                  <c:v>26500</c:v>
                </c:pt>
                <c:pt idx="31">
                  <c:v>25800</c:v>
                </c:pt>
                <c:pt idx="32">
                  <c:v>23700</c:v>
                </c:pt>
                <c:pt idx="33">
                  <c:v>23600</c:v>
                </c:pt>
                <c:pt idx="34">
                  <c:v>23400</c:v>
                </c:pt>
                <c:pt idx="35">
                  <c:v>23300</c:v>
                </c:pt>
                <c:pt idx="36">
                  <c:v>22800</c:v>
                </c:pt>
                <c:pt idx="37">
                  <c:v>21600</c:v>
                </c:pt>
                <c:pt idx="38">
                  <c:v>21600</c:v>
                </c:pt>
                <c:pt idx="39">
                  <c:v>21200</c:v>
                </c:pt>
                <c:pt idx="40">
                  <c:v>20900</c:v>
                </c:pt>
                <c:pt idx="41">
                  <c:v>20000</c:v>
                </c:pt>
                <c:pt idx="42">
                  <c:v>19900</c:v>
                </c:pt>
                <c:pt idx="43">
                  <c:v>19900</c:v>
                </c:pt>
                <c:pt idx="44">
                  <c:v>18900</c:v>
                </c:pt>
                <c:pt idx="45">
                  <c:v>18200</c:v>
                </c:pt>
                <c:pt idx="46">
                  <c:v>18200</c:v>
                </c:pt>
                <c:pt idx="47">
                  <c:v>17900</c:v>
                </c:pt>
                <c:pt idx="48">
                  <c:v>17600</c:v>
                </c:pt>
                <c:pt idx="49">
                  <c:v>17400</c:v>
                </c:pt>
                <c:pt idx="50">
                  <c:v>17200</c:v>
                </c:pt>
                <c:pt idx="51">
                  <c:v>16000</c:v>
                </c:pt>
                <c:pt idx="52">
                  <c:v>16000</c:v>
                </c:pt>
                <c:pt idx="53">
                  <c:v>15500</c:v>
                </c:pt>
                <c:pt idx="54">
                  <c:v>15500</c:v>
                </c:pt>
                <c:pt idx="55">
                  <c:v>14800</c:v>
                </c:pt>
                <c:pt idx="56">
                  <c:v>14200</c:v>
                </c:pt>
                <c:pt idx="57">
                  <c:v>14200</c:v>
                </c:pt>
                <c:pt idx="58">
                  <c:v>14100</c:v>
                </c:pt>
                <c:pt idx="59">
                  <c:v>13300</c:v>
                </c:pt>
                <c:pt idx="60">
                  <c:v>13000</c:v>
                </c:pt>
                <c:pt idx="61">
                  <c:v>12800</c:v>
                </c:pt>
                <c:pt idx="62">
                  <c:v>12100</c:v>
                </c:pt>
                <c:pt idx="63">
                  <c:v>12000</c:v>
                </c:pt>
                <c:pt idx="64">
                  <c:v>11400</c:v>
                </c:pt>
                <c:pt idx="65">
                  <c:v>11400</c:v>
                </c:pt>
                <c:pt idx="66">
                  <c:v>11300</c:v>
                </c:pt>
                <c:pt idx="67">
                  <c:v>11300</c:v>
                </c:pt>
                <c:pt idx="68">
                  <c:v>11000</c:v>
                </c:pt>
                <c:pt idx="69">
                  <c:v>10400</c:v>
                </c:pt>
                <c:pt idx="70">
                  <c:v>10400</c:v>
                </c:pt>
                <c:pt idx="71">
                  <c:v>9620</c:v>
                </c:pt>
                <c:pt idx="72">
                  <c:v>9220</c:v>
                </c:pt>
                <c:pt idx="73">
                  <c:v>8700</c:v>
                </c:pt>
                <c:pt idx="74">
                  <c:v>7960</c:v>
                </c:pt>
                <c:pt idx="75">
                  <c:v>7890</c:v>
                </c:pt>
                <c:pt idx="76">
                  <c:v>7850</c:v>
                </c:pt>
                <c:pt idx="77">
                  <c:v>7690</c:v>
                </c:pt>
                <c:pt idx="78">
                  <c:v>7670</c:v>
                </c:pt>
                <c:pt idx="79">
                  <c:v>6930</c:v>
                </c:pt>
                <c:pt idx="80">
                  <c:v>5950</c:v>
                </c:pt>
                <c:pt idx="81">
                  <c:v>5550</c:v>
                </c:pt>
                <c:pt idx="82">
                  <c:v>5420</c:v>
                </c:pt>
                <c:pt idx="83">
                  <c:v>4950</c:v>
                </c:pt>
                <c:pt idx="84">
                  <c:v>4900</c:v>
                </c:pt>
              </c:numCache>
            </c:numRef>
          </c:xVal>
          <c:yVal>
            <c:numRef>
              <c:f>Sheet1!$C$2:$C$154</c:f>
              <c:numCache>
                <c:formatCode>General</c:formatCode>
                <c:ptCount val="153"/>
                <c:pt idx="0">
                  <c:v>34.799999999999997</c:v>
                </c:pt>
                <c:pt idx="1">
                  <c:v>32.57</c:v>
                </c:pt>
                <c:pt idx="2">
                  <c:v>32.43</c:v>
                </c:pt>
                <c:pt idx="3">
                  <c:v>26.01</c:v>
                </c:pt>
                <c:pt idx="4">
                  <c:v>23.5</c:v>
                </c:pt>
                <c:pt idx="5">
                  <c:v>23.98</c:v>
                </c:pt>
                <c:pt idx="6">
                  <c:v>22.54</c:v>
                </c:pt>
                <c:pt idx="7">
                  <c:v>21.35</c:v>
                </c:pt>
                <c:pt idx="8">
                  <c:v>19.2</c:v>
                </c:pt>
                <c:pt idx="9">
                  <c:v>18.940000000000001</c:v>
                </c:pt>
                <c:pt idx="10">
                  <c:v>18.739999999999998</c:v>
                </c:pt>
                <c:pt idx="11">
                  <c:v>18.510000000000002</c:v>
                </c:pt>
                <c:pt idx="12">
                  <c:v>17.8</c:v>
                </c:pt>
                <c:pt idx="13">
                  <c:v>18.07</c:v>
                </c:pt>
                <c:pt idx="14">
                  <c:v>17.989999999999998</c:v>
                </c:pt>
                <c:pt idx="15">
                  <c:v>17.86</c:v>
                </c:pt>
                <c:pt idx="17">
                  <c:v>16.2</c:v>
                </c:pt>
                <c:pt idx="18">
                  <c:v>16.55</c:v>
                </c:pt>
                <c:pt idx="19">
                  <c:v>15.86</c:v>
                </c:pt>
                <c:pt idx="20">
                  <c:v>15.85</c:v>
                </c:pt>
                <c:pt idx="21">
                  <c:v>15.42</c:v>
                </c:pt>
                <c:pt idx="22">
                  <c:v>15.03</c:v>
                </c:pt>
                <c:pt idx="23">
                  <c:v>14.77</c:v>
                </c:pt>
                <c:pt idx="24">
                  <c:v>14.43</c:v>
                </c:pt>
                <c:pt idx="25">
                  <c:v>14.13</c:v>
                </c:pt>
                <c:pt idx="26">
                  <c:v>14.12</c:v>
                </c:pt>
                <c:pt idx="27">
                  <c:v>13.64</c:v>
                </c:pt>
                <c:pt idx="28">
                  <c:v>13.64</c:v>
                </c:pt>
                <c:pt idx="29">
                  <c:v>13.32</c:v>
                </c:pt>
                <c:pt idx="30">
                  <c:v>12.61</c:v>
                </c:pt>
                <c:pt idx="31">
                  <c:v>12.44</c:v>
                </c:pt>
                <c:pt idx="32">
                  <c:v>11.75</c:v>
                </c:pt>
                <c:pt idx="33">
                  <c:v>11.65</c:v>
                </c:pt>
                <c:pt idx="34">
                  <c:v>11.78</c:v>
                </c:pt>
                <c:pt idx="35">
                  <c:v>11.69</c:v>
                </c:pt>
                <c:pt idx="36">
                  <c:v>13.7</c:v>
                </c:pt>
                <c:pt idx="37">
                  <c:v>11.65</c:v>
                </c:pt>
                <c:pt idx="38">
                  <c:v>11.2</c:v>
                </c:pt>
                <c:pt idx="39">
                  <c:v>11.07</c:v>
                </c:pt>
                <c:pt idx="40">
                  <c:v>11</c:v>
                </c:pt>
                <c:pt idx="41">
                  <c:v>10.71</c:v>
                </c:pt>
                <c:pt idx="42">
                  <c:v>10.7</c:v>
                </c:pt>
                <c:pt idx="43">
                  <c:v>10.74</c:v>
                </c:pt>
                <c:pt idx="44">
                  <c:v>10.38</c:v>
                </c:pt>
                <c:pt idx="45">
                  <c:v>10.16</c:v>
                </c:pt>
                <c:pt idx="46">
                  <c:v>10.16</c:v>
                </c:pt>
                <c:pt idx="47">
                  <c:v>10.050000000000001</c:v>
                </c:pt>
                <c:pt idx="48">
                  <c:v>10</c:v>
                </c:pt>
                <c:pt idx="49">
                  <c:v>9.9</c:v>
                </c:pt>
                <c:pt idx="50">
                  <c:v>9.8699999999999992</c:v>
                </c:pt>
                <c:pt idx="51">
                  <c:v>9.5</c:v>
                </c:pt>
                <c:pt idx="52">
                  <c:v>9.51</c:v>
                </c:pt>
                <c:pt idx="53">
                  <c:v>9.35</c:v>
                </c:pt>
                <c:pt idx="54">
                  <c:v>9.35</c:v>
                </c:pt>
                <c:pt idx="55">
                  <c:v>9.1199999999999992</c:v>
                </c:pt>
                <c:pt idx="56">
                  <c:v>8.8699999999999992</c:v>
                </c:pt>
                <c:pt idx="57">
                  <c:v>8.9</c:v>
                </c:pt>
                <c:pt idx="58">
                  <c:v>8.7899999999999991</c:v>
                </c:pt>
                <c:pt idx="59">
                  <c:v>8.58</c:v>
                </c:pt>
                <c:pt idx="60">
                  <c:v>8.39</c:v>
                </c:pt>
                <c:pt idx="62">
                  <c:v>8.23</c:v>
                </c:pt>
                <c:pt idx="63">
                  <c:v>8.1199999999999992</c:v>
                </c:pt>
                <c:pt idx="64">
                  <c:v>10.199999999999999</c:v>
                </c:pt>
                <c:pt idx="65">
                  <c:v>7.89</c:v>
                </c:pt>
                <c:pt idx="66">
                  <c:v>7.72</c:v>
                </c:pt>
                <c:pt idx="67">
                  <c:v>7.73</c:v>
                </c:pt>
                <c:pt idx="68">
                  <c:v>7.74</c:v>
                </c:pt>
                <c:pt idx="69">
                  <c:v>9.8000000000000007</c:v>
                </c:pt>
                <c:pt idx="70">
                  <c:v>7.4</c:v>
                </c:pt>
                <c:pt idx="71">
                  <c:v>7.18</c:v>
                </c:pt>
                <c:pt idx="72">
                  <c:v>6.96</c:v>
                </c:pt>
                <c:pt idx="73">
                  <c:v>6.65</c:v>
                </c:pt>
                <c:pt idx="74">
                  <c:v>6.24</c:v>
                </c:pt>
                <c:pt idx="75">
                  <c:v>6.2</c:v>
                </c:pt>
                <c:pt idx="76">
                  <c:v>6.18</c:v>
                </c:pt>
                <c:pt idx="77">
                  <c:v>6.1</c:v>
                </c:pt>
                <c:pt idx="78">
                  <c:v>6.09</c:v>
                </c:pt>
                <c:pt idx="79">
                  <c:v>5.94</c:v>
                </c:pt>
                <c:pt idx="80">
                  <c:v>5.18</c:v>
                </c:pt>
                <c:pt idx="81">
                  <c:v>5.12</c:v>
                </c:pt>
                <c:pt idx="82">
                  <c:v>4.9000000000000004</c:v>
                </c:pt>
                <c:pt idx="83">
                  <c:v>4.6900000000000004</c:v>
                </c:pt>
                <c:pt idx="84">
                  <c:v>4.58</c:v>
                </c:pt>
              </c:numCache>
            </c:numRef>
          </c:yVal>
        </c:ser>
        <c:axId val="71331200"/>
        <c:axId val="71361664"/>
      </c:scatterChart>
      <c:valAx>
        <c:axId val="71331200"/>
        <c:scaling>
          <c:orientation val="minMax"/>
        </c:scaling>
        <c:axPos val="b"/>
        <c:numFmt formatCode="General" sourceLinked="1"/>
        <c:tickLblPos val="nextTo"/>
        <c:crossAx val="71361664"/>
        <c:crosses val="autoZero"/>
        <c:crossBetween val="midCat"/>
      </c:valAx>
      <c:valAx>
        <c:axId val="71361664"/>
        <c:scaling>
          <c:orientation val="minMax"/>
        </c:scaling>
        <c:axPos val="l"/>
        <c:majorGridlines/>
        <c:numFmt formatCode="General" sourceLinked="1"/>
        <c:tickLblPos val="nextTo"/>
        <c:crossAx val="7133120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selection activeCell="B1" sqref="B1:C1048576"/>
    </sheetView>
  </sheetViews>
  <sheetFormatPr defaultRowHeight="15"/>
  <cols>
    <col min="1" max="1" width="10.7109375" bestFit="1" customWidth="1"/>
    <col min="3" max="3" width="11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</row>
    <row r="2" spans="1:6">
      <c r="A2" s="1">
        <v>15630</v>
      </c>
      <c r="B2">
        <v>130000</v>
      </c>
      <c r="C2">
        <v>34.799999999999997</v>
      </c>
      <c r="D2">
        <v>1</v>
      </c>
      <c r="E2">
        <f>(86)/D2</f>
        <v>86</v>
      </c>
      <c r="F2">
        <v>130000</v>
      </c>
    </row>
    <row r="3" spans="1:6">
      <c r="A3" s="1">
        <v>35315</v>
      </c>
      <c r="B3">
        <v>121000</v>
      </c>
      <c r="C3">
        <v>32.57</v>
      </c>
      <c r="D3">
        <v>2</v>
      </c>
      <c r="E3">
        <f t="shared" ref="E3:E66" si="0">(86)/D3</f>
        <v>43</v>
      </c>
      <c r="F3">
        <v>121000</v>
      </c>
    </row>
    <row r="4" spans="1:6">
      <c r="A4" s="1">
        <v>31357</v>
      </c>
      <c r="B4">
        <v>120000</v>
      </c>
      <c r="C4">
        <v>32.43</v>
      </c>
      <c r="D4">
        <v>3</v>
      </c>
      <c r="E4">
        <f t="shared" si="0"/>
        <v>28.666666666666668</v>
      </c>
      <c r="F4">
        <v>120000</v>
      </c>
    </row>
    <row r="5" spans="1:6">
      <c r="A5" s="1">
        <v>13227</v>
      </c>
      <c r="B5">
        <v>98000</v>
      </c>
      <c r="C5">
        <v>26.01</v>
      </c>
      <c r="D5">
        <v>4</v>
      </c>
      <c r="E5">
        <f t="shared" si="0"/>
        <v>21.5</v>
      </c>
      <c r="F5">
        <v>98000</v>
      </c>
    </row>
    <row r="6" spans="1:6">
      <c r="A6" s="1">
        <v>791</v>
      </c>
      <c r="B6">
        <v>76800</v>
      </c>
      <c r="C6">
        <v>23.5</v>
      </c>
      <c r="D6">
        <v>5</v>
      </c>
      <c r="E6">
        <f t="shared" si="0"/>
        <v>17.2</v>
      </c>
      <c r="F6">
        <v>76800</v>
      </c>
    </row>
    <row r="7" spans="1:6">
      <c r="A7" s="1">
        <v>26472</v>
      </c>
      <c r="B7">
        <v>75100</v>
      </c>
      <c r="C7">
        <v>23.98</v>
      </c>
      <c r="D7">
        <v>6</v>
      </c>
      <c r="E7">
        <f t="shared" si="0"/>
        <v>14.333333333333334</v>
      </c>
      <c r="F7">
        <v>75100</v>
      </c>
    </row>
    <row r="8" spans="1:6">
      <c r="A8" s="1">
        <v>20320</v>
      </c>
      <c r="B8">
        <v>68200</v>
      </c>
      <c r="C8">
        <v>22.54</v>
      </c>
      <c r="D8">
        <v>7</v>
      </c>
      <c r="E8">
        <f t="shared" si="0"/>
        <v>12.285714285714286</v>
      </c>
      <c r="F8">
        <v>68200</v>
      </c>
    </row>
    <row r="9" spans="1:6">
      <c r="A9" s="1">
        <v>26579</v>
      </c>
      <c r="B9">
        <v>62500</v>
      </c>
      <c r="C9">
        <v>21.35</v>
      </c>
      <c r="D9">
        <v>8</v>
      </c>
      <c r="E9">
        <f t="shared" si="0"/>
        <v>10.75</v>
      </c>
      <c r="F9">
        <v>62500</v>
      </c>
    </row>
    <row r="10" spans="1:6">
      <c r="A10" s="1">
        <v>18068</v>
      </c>
      <c r="B10">
        <v>52900</v>
      </c>
      <c r="C10">
        <v>19.2</v>
      </c>
      <c r="D10">
        <v>9</v>
      </c>
      <c r="E10">
        <f t="shared" si="0"/>
        <v>9.5555555555555554</v>
      </c>
      <c r="F10">
        <v>52900</v>
      </c>
    </row>
    <row r="11" spans="1:6">
      <c r="A11" s="1">
        <v>13632</v>
      </c>
      <c r="B11">
        <v>51500</v>
      </c>
      <c r="C11">
        <v>18.940000000000001</v>
      </c>
      <c r="D11">
        <v>10</v>
      </c>
      <c r="E11">
        <f t="shared" si="0"/>
        <v>8.6</v>
      </c>
      <c r="F11">
        <v>51500</v>
      </c>
    </row>
    <row r="12" spans="1:6">
      <c r="A12" s="1">
        <v>27473</v>
      </c>
      <c r="B12">
        <v>50500</v>
      </c>
      <c r="C12">
        <v>18.739999999999998</v>
      </c>
      <c r="D12">
        <v>11</v>
      </c>
      <c r="E12">
        <f t="shared" si="0"/>
        <v>7.8181818181818183</v>
      </c>
      <c r="F12">
        <v>50500</v>
      </c>
    </row>
    <row r="13" spans="1:6">
      <c r="A13" s="1">
        <v>31885</v>
      </c>
      <c r="B13">
        <v>49400</v>
      </c>
      <c r="C13">
        <v>18.510000000000002</v>
      </c>
      <c r="D13">
        <v>12</v>
      </c>
      <c r="E13">
        <f t="shared" si="0"/>
        <v>7.166666666666667</v>
      </c>
      <c r="F13">
        <v>49400</v>
      </c>
    </row>
    <row r="14" spans="1:6">
      <c r="A14" s="1">
        <v>16699</v>
      </c>
      <c r="B14">
        <v>49200</v>
      </c>
      <c r="C14">
        <v>17.8</v>
      </c>
      <c r="D14">
        <v>13</v>
      </c>
      <c r="E14">
        <f t="shared" si="0"/>
        <v>6.615384615384615</v>
      </c>
      <c r="F14">
        <v>49200</v>
      </c>
    </row>
    <row r="15" spans="1:6">
      <c r="A15" s="1">
        <v>37883</v>
      </c>
      <c r="B15">
        <v>47500</v>
      </c>
      <c r="C15">
        <v>18.07</v>
      </c>
      <c r="D15">
        <v>14</v>
      </c>
      <c r="E15">
        <f t="shared" si="0"/>
        <v>6.1428571428571432</v>
      </c>
      <c r="F15">
        <v>47500</v>
      </c>
    </row>
    <row r="16" spans="1:6">
      <c r="A16" s="1">
        <v>12755</v>
      </c>
      <c r="B16">
        <v>47400</v>
      </c>
      <c r="C16">
        <v>17.989999999999998</v>
      </c>
      <c r="D16">
        <v>15</v>
      </c>
      <c r="E16">
        <f t="shared" si="0"/>
        <v>5.7333333333333334</v>
      </c>
      <c r="F16">
        <v>47400</v>
      </c>
    </row>
    <row r="17" spans="1:6">
      <c r="A17" s="1">
        <v>26084</v>
      </c>
      <c r="B17">
        <v>46600</v>
      </c>
      <c r="C17">
        <v>17.86</v>
      </c>
      <c r="D17">
        <v>16</v>
      </c>
      <c r="E17">
        <f t="shared" si="0"/>
        <v>5.375</v>
      </c>
      <c r="F17">
        <v>46600</v>
      </c>
    </row>
    <row r="18" spans="1:6">
      <c r="A18" s="1">
        <v>477</v>
      </c>
      <c r="B18">
        <v>46200</v>
      </c>
      <c r="D18">
        <v>17</v>
      </c>
      <c r="E18">
        <f t="shared" si="0"/>
        <v>5.0588235294117645</v>
      </c>
      <c r="F18">
        <v>46200</v>
      </c>
    </row>
    <row r="19" spans="1:6">
      <c r="A19" s="1">
        <v>15484</v>
      </c>
      <c r="B19">
        <v>41400</v>
      </c>
      <c r="C19">
        <v>16.2</v>
      </c>
      <c r="D19">
        <v>18</v>
      </c>
      <c r="E19">
        <f t="shared" si="0"/>
        <v>4.7777777777777777</v>
      </c>
      <c r="F19">
        <v>41400</v>
      </c>
    </row>
    <row r="20" spans="1:6">
      <c r="A20" s="1">
        <v>34033</v>
      </c>
      <c r="B20">
        <v>41200</v>
      </c>
      <c r="C20">
        <v>16.55</v>
      </c>
      <c r="D20">
        <v>19</v>
      </c>
      <c r="E20">
        <f t="shared" si="0"/>
        <v>4.5263157894736841</v>
      </c>
      <c r="F20">
        <v>41200</v>
      </c>
    </row>
    <row r="21" spans="1:6">
      <c r="A21" s="1">
        <v>14840</v>
      </c>
      <c r="B21">
        <v>40400</v>
      </c>
      <c r="C21">
        <v>15.86</v>
      </c>
      <c r="D21">
        <v>20</v>
      </c>
      <c r="E21">
        <f t="shared" si="0"/>
        <v>4.3</v>
      </c>
      <c r="F21">
        <v>40400</v>
      </c>
    </row>
    <row r="22" spans="1:6">
      <c r="A22" s="1">
        <v>30727</v>
      </c>
      <c r="B22">
        <v>38500</v>
      </c>
      <c r="C22">
        <v>15.85</v>
      </c>
      <c r="D22">
        <v>21</v>
      </c>
      <c r="E22">
        <f t="shared" si="0"/>
        <v>4.0952380952380949</v>
      </c>
      <c r="F22">
        <v>38500</v>
      </c>
    </row>
    <row r="23" spans="1:6">
      <c r="A23" s="1">
        <v>35804</v>
      </c>
      <c r="B23">
        <v>36800</v>
      </c>
      <c r="C23">
        <v>15.42</v>
      </c>
      <c r="D23">
        <v>22</v>
      </c>
      <c r="E23">
        <f t="shared" si="0"/>
        <v>3.9090909090909092</v>
      </c>
      <c r="F23">
        <v>36800</v>
      </c>
    </row>
    <row r="24" spans="1:6">
      <c r="A24" s="1">
        <v>33717</v>
      </c>
      <c r="B24">
        <v>35300</v>
      </c>
      <c r="C24">
        <v>15.03</v>
      </c>
      <c r="D24">
        <v>23</v>
      </c>
      <c r="E24">
        <f t="shared" si="0"/>
        <v>3.7391304347826089</v>
      </c>
      <c r="F24">
        <v>35300</v>
      </c>
    </row>
    <row r="25" spans="1:6">
      <c r="A25" s="1">
        <v>38259</v>
      </c>
      <c r="B25">
        <v>34400</v>
      </c>
      <c r="C25">
        <v>14.77</v>
      </c>
      <c r="D25">
        <v>24</v>
      </c>
      <c r="E25">
        <f t="shared" si="0"/>
        <v>3.5833333333333335</v>
      </c>
      <c r="F25">
        <v>34400</v>
      </c>
    </row>
    <row r="26" spans="1:6">
      <c r="A26" s="1">
        <v>28912</v>
      </c>
      <c r="B26">
        <v>33100</v>
      </c>
      <c r="C26">
        <v>14.43</v>
      </c>
      <c r="D26">
        <v>25</v>
      </c>
      <c r="E26">
        <f t="shared" si="0"/>
        <v>3.44</v>
      </c>
      <c r="F26">
        <v>33100</v>
      </c>
    </row>
    <row r="27" spans="1:6">
      <c r="A27" s="1">
        <v>28517</v>
      </c>
      <c r="B27">
        <v>32000</v>
      </c>
      <c r="C27">
        <v>14.13</v>
      </c>
      <c r="D27">
        <v>26</v>
      </c>
      <c r="E27">
        <f t="shared" si="0"/>
        <v>3.3076923076923075</v>
      </c>
      <c r="F27">
        <v>32000</v>
      </c>
    </row>
    <row r="28" spans="1:6">
      <c r="A28" s="1">
        <v>28043</v>
      </c>
      <c r="B28">
        <v>31900</v>
      </c>
      <c r="C28">
        <v>14.12</v>
      </c>
      <c r="D28">
        <v>27</v>
      </c>
      <c r="E28">
        <f t="shared" si="0"/>
        <v>3.1851851851851851</v>
      </c>
      <c r="F28">
        <v>31900</v>
      </c>
    </row>
    <row r="29" spans="1:6">
      <c r="A29" s="1">
        <v>38686</v>
      </c>
      <c r="B29">
        <v>30200</v>
      </c>
      <c r="C29">
        <v>13.64</v>
      </c>
      <c r="D29">
        <v>28</v>
      </c>
      <c r="E29">
        <f t="shared" si="0"/>
        <v>3.0714285714285716</v>
      </c>
      <c r="F29">
        <v>30200</v>
      </c>
    </row>
    <row r="30" spans="1:6">
      <c r="A30" s="1">
        <v>18602</v>
      </c>
      <c r="B30">
        <v>30000</v>
      </c>
      <c r="C30">
        <v>13.64</v>
      </c>
      <c r="D30">
        <v>29</v>
      </c>
      <c r="E30">
        <f t="shared" si="0"/>
        <v>2.9655172413793105</v>
      </c>
      <c r="F30">
        <v>30000</v>
      </c>
    </row>
    <row r="31" spans="1:6">
      <c r="A31" s="1">
        <v>27025</v>
      </c>
      <c r="B31">
        <v>29000</v>
      </c>
      <c r="C31">
        <v>13.32</v>
      </c>
      <c r="D31">
        <v>30</v>
      </c>
      <c r="E31">
        <f t="shared" si="0"/>
        <v>2.8666666666666667</v>
      </c>
      <c r="F31">
        <v>29000</v>
      </c>
    </row>
    <row r="32" spans="1:6">
      <c r="A32" s="1">
        <v>30395</v>
      </c>
      <c r="B32">
        <v>26500</v>
      </c>
      <c r="C32">
        <v>12.61</v>
      </c>
      <c r="D32">
        <v>31</v>
      </c>
      <c r="E32">
        <f t="shared" si="0"/>
        <v>2.774193548387097</v>
      </c>
      <c r="F32">
        <v>26500</v>
      </c>
    </row>
    <row r="33" spans="1:6">
      <c r="A33" s="1">
        <v>19444</v>
      </c>
      <c r="B33">
        <v>25800</v>
      </c>
      <c r="C33">
        <v>12.44</v>
      </c>
      <c r="D33">
        <v>32</v>
      </c>
      <c r="E33">
        <f t="shared" si="0"/>
        <v>2.6875</v>
      </c>
      <c r="F33">
        <v>25800</v>
      </c>
    </row>
    <row r="34" spans="1:6">
      <c r="A34" s="1">
        <v>22045</v>
      </c>
      <c r="B34">
        <v>23700</v>
      </c>
      <c r="C34">
        <v>11.75</v>
      </c>
      <c r="D34">
        <v>33</v>
      </c>
      <c r="E34">
        <f t="shared" si="0"/>
        <v>2.606060606060606</v>
      </c>
      <c r="F34">
        <v>23700</v>
      </c>
    </row>
    <row r="35" spans="1:6">
      <c r="A35" s="1">
        <v>13809</v>
      </c>
      <c r="B35">
        <v>23600</v>
      </c>
      <c r="C35">
        <v>11.65</v>
      </c>
      <c r="D35">
        <v>34</v>
      </c>
      <c r="E35">
        <f t="shared" si="0"/>
        <v>2.5294117647058822</v>
      </c>
      <c r="F35">
        <v>23600</v>
      </c>
    </row>
    <row r="36" spans="1:6">
      <c r="A36" s="1">
        <v>24539</v>
      </c>
      <c r="B36">
        <v>23400</v>
      </c>
      <c r="C36">
        <v>11.78</v>
      </c>
      <c r="D36">
        <v>35</v>
      </c>
      <c r="E36">
        <f t="shared" si="0"/>
        <v>2.4571428571428573</v>
      </c>
      <c r="F36">
        <v>23400</v>
      </c>
    </row>
    <row r="37" spans="1:6">
      <c r="A37" s="1">
        <v>34715</v>
      </c>
      <c r="B37">
        <v>23300</v>
      </c>
      <c r="C37">
        <v>11.69</v>
      </c>
      <c r="D37">
        <v>36</v>
      </c>
      <c r="E37">
        <f t="shared" si="0"/>
        <v>2.3888888888888888</v>
      </c>
      <c r="F37">
        <v>23300</v>
      </c>
    </row>
    <row r="38" spans="1:6">
      <c r="A38" s="1">
        <v>1156</v>
      </c>
      <c r="B38">
        <v>22800</v>
      </c>
      <c r="C38">
        <v>13.7</v>
      </c>
      <c r="D38">
        <v>37</v>
      </c>
      <c r="E38">
        <f t="shared" si="0"/>
        <v>2.3243243243243241</v>
      </c>
      <c r="F38">
        <v>22800</v>
      </c>
    </row>
    <row r="39" spans="1:6">
      <c r="A39" s="1">
        <v>12162</v>
      </c>
      <c r="B39">
        <v>21600</v>
      </c>
      <c r="C39">
        <v>11.65</v>
      </c>
      <c r="D39">
        <v>38</v>
      </c>
      <c r="E39">
        <f t="shared" si="0"/>
        <v>2.263157894736842</v>
      </c>
      <c r="F39">
        <v>21600</v>
      </c>
    </row>
    <row r="40" spans="1:6">
      <c r="A40" s="1">
        <v>19065</v>
      </c>
      <c r="B40">
        <v>21600</v>
      </c>
      <c r="C40">
        <v>11.2</v>
      </c>
      <c r="D40">
        <v>39</v>
      </c>
      <c r="E40">
        <f t="shared" si="0"/>
        <v>2.2051282051282053</v>
      </c>
      <c r="F40">
        <v>21600</v>
      </c>
    </row>
    <row r="41" spans="1:6">
      <c r="A41" s="1">
        <v>23083</v>
      </c>
      <c r="B41">
        <v>21200</v>
      </c>
      <c r="C41">
        <v>11.07</v>
      </c>
      <c r="D41">
        <v>40</v>
      </c>
      <c r="E41">
        <f t="shared" si="0"/>
        <v>2.15</v>
      </c>
      <c r="F41">
        <v>21200</v>
      </c>
    </row>
    <row r="42" spans="1:6">
      <c r="A42" s="1">
        <v>34423</v>
      </c>
      <c r="B42">
        <v>20900</v>
      </c>
      <c r="C42">
        <v>11</v>
      </c>
      <c r="D42">
        <v>41</v>
      </c>
      <c r="E42">
        <f t="shared" si="0"/>
        <v>2.0975609756097562</v>
      </c>
      <c r="F42">
        <v>20900</v>
      </c>
    </row>
    <row r="43" spans="1:6">
      <c r="A43" s="1">
        <v>39038</v>
      </c>
      <c r="B43">
        <v>20000</v>
      </c>
      <c r="C43">
        <v>10.71</v>
      </c>
      <c r="D43">
        <v>42</v>
      </c>
      <c r="E43">
        <f t="shared" si="0"/>
        <v>2.0476190476190474</v>
      </c>
      <c r="F43">
        <v>20000</v>
      </c>
    </row>
    <row r="44" spans="1:6">
      <c r="A44" s="1">
        <v>17578</v>
      </c>
      <c r="B44">
        <v>19900</v>
      </c>
      <c r="C44">
        <v>10.7</v>
      </c>
      <c r="D44">
        <v>43</v>
      </c>
      <c r="E44">
        <f t="shared" si="0"/>
        <v>2</v>
      </c>
      <c r="F44">
        <v>19900</v>
      </c>
    </row>
    <row r="45" spans="1:6">
      <c r="A45" s="1">
        <v>19785</v>
      </c>
      <c r="B45">
        <v>19900</v>
      </c>
      <c r="C45">
        <v>10.74</v>
      </c>
      <c r="D45">
        <v>44</v>
      </c>
      <c r="E45">
        <f t="shared" si="0"/>
        <v>1.9545454545454546</v>
      </c>
      <c r="F45">
        <v>19900</v>
      </c>
    </row>
    <row r="46" spans="1:6">
      <c r="A46" s="1">
        <v>30116</v>
      </c>
      <c r="B46">
        <v>18900</v>
      </c>
      <c r="C46">
        <v>10.38</v>
      </c>
      <c r="D46">
        <v>45</v>
      </c>
      <c r="E46">
        <f t="shared" si="0"/>
        <v>1.9111111111111112</v>
      </c>
      <c r="F46">
        <v>18900</v>
      </c>
    </row>
    <row r="47" spans="1:6">
      <c r="A47" s="1">
        <v>20916</v>
      </c>
      <c r="B47">
        <v>18200</v>
      </c>
      <c r="C47">
        <v>10.16</v>
      </c>
      <c r="D47">
        <v>46</v>
      </c>
      <c r="E47">
        <f t="shared" si="0"/>
        <v>1.8695652173913044</v>
      </c>
      <c r="F47">
        <v>18200</v>
      </c>
    </row>
    <row r="48" spans="1:6">
      <c r="A48" s="1">
        <v>32635</v>
      </c>
      <c r="B48">
        <v>18200</v>
      </c>
      <c r="C48">
        <v>10.16</v>
      </c>
      <c r="D48">
        <v>47</v>
      </c>
      <c r="E48">
        <f t="shared" si="0"/>
        <v>1.8297872340425532</v>
      </c>
      <c r="F48">
        <v>18200</v>
      </c>
    </row>
    <row r="49" spans="1:6">
      <c r="A49" s="1">
        <v>33170</v>
      </c>
      <c r="B49">
        <v>17900</v>
      </c>
      <c r="C49">
        <v>10.050000000000001</v>
      </c>
      <c r="D49">
        <v>48</v>
      </c>
      <c r="E49">
        <f t="shared" si="0"/>
        <v>1.7916666666666667</v>
      </c>
      <c r="F49">
        <v>17900</v>
      </c>
    </row>
    <row r="50" spans="1:6">
      <c r="A50" s="1">
        <v>16335</v>
      </c>
      <c r="B50">
        <v>17600</v>
      </c>
      <c r="C50">
        <v>10</v>
      </c>
      <c r="D50">
        <v>49</v>
      </c>
      <c r="E50">
        <f t="shared" si="0"/>
        <v>1.7551020408163265</v>
      </c>
      <c r="F50">
        <v>17600</v>
      </c>
    </row>
    <row r="51" spans="1:6">
      <c r="A51" s="1">
        <v>14281</v>
      </c>
      <c r="B51">
        <v>17400</v>
      </c>
      <c r="C51">
        <v>9.9</v>
      </c>
      <c r="D51">
        <v>50</v>
      </c>
      <c r="E51">
        <f t="shared" si="0"/>
        <v>1.72</v>
      </c>
      <c r="F51">
        <v>17400</v>
      </c>
    </row>
    <row r="52" spans="1:6">
      <c r="A52" s="1">
        <v>27761</v>
      </c>
      <c r="B52">
        <v>17200</v>
      </c>
      <c r="C52">
        <v>9.8699999999999992</v>
      </c>
      <c r="D52">
        <v>51</v>
      </c>
      <c r="E52">
        <f t="shared" si="0"/>
        <v>1.6862745098039216</v>
      </c>
      <c r="F52">
        <v>17200</v>
      </c>
    </row>
    <row r="53" spans="1:6">
      <c r="A53" s="1">
        <v>21704</v>
      </c>
      <c r="B53">
        <v>16000</v>
      </c>
      <c r="C53">
        <v>9.5</v>
      </c>
      <c r="D53">
        <v>52</v>
      </c>
      <c r="E53">
        <f t="shared" si="0"/>
        <v>1.6538461538461537</v>
      </c>
      <c r="F53">
        <v>16000</v>
      </c>
    </row>
    <row r="54" spans="1:6">
      <c r="A54" s="1">
        <v>22727</v>
      </c>
      <c r="B54">
        <v>16000</v>
      </c>
      <c r="C54">
        <v>9.51</v>
      </c>
      <c r="D54">
        <v>53</v>
      </c>
      <c r="E54">
        <f t="shared" si="0"/>
        <v>1.6226415094339623</v>
      </c>
      <c r="F54">
        <v>16000</v>
      </c>
    </row>
    <row r="55" spans="1:6">
      <c r="A55" s="1">
        <v>25436</v>
      </c>
      <c r="B55">
        <v>15500</v>
      </c>
      <c r="C55">
        <v>9.35</v>
      </c>
      <c r="D55">
        <v>54</v>
      </c>
      <c r="E55">
        <f t="shared" si="0"/>
        <v>1.5925925925925926</v>
      </c>
      <c r="F55">
        <v>15500</v>
      </c>
    </row>
    <row r="56" spans="1:6">
      <c r="A56" s="1">
        <v>29134</v>
      </c>
      <c r="B56">
        <v>15500</v>
      </c>
      <c r="C56">
        <v>9.35</v>
      </c>
      <c r="D56">
        <v>55</v>
      </c>
      <c r="E56">
        <f t="shared" si="0"/>
        <v>1.5636363636363637</v>
      </c>
      <c r="F56">
        <v>15500</v>
      </c>
    </row>
    <row r="57" spans="1:6">
      <c r="A57" s="1">
        <v>22385</v>
      </c>
      <c r="B57">
        <v>14800</v>
      </c>
      <c r="C57">
        <v>9.1199999999999992</v>
      </c>
      <c r="D57">
        <v>56</v>
      </c>
      <c r="E57">
        <f t="shared" si="0"/>
        <v>1.5357142857142858</v>
      </c>
      <c r="F57">
        <v>14800</v>
      </c>
    </row>
    <row r="58" spans="1:6">
      <c r="A58" s="1">
        <v>21299</v>
      </c>
      <c r="B58">
        <v>14200</v>
      </c>
      <c r="C58">
        <v>8.8699999999999992</v>
      </c>
      <c r="D58">
        <v>57</v>
      </c>
      <c r="E58">
        <f t="shared" si="0"/>
        <v>1.5087719298245614</v>
      </c>
      <c r="F58">
        <v>14200</v>
      </c>
    </row>
    <row r="59" spans="1:6">
      <c r="A59" s="1">
        <v>23782</v>
      </c>
      <c r="B59">
        <v>14200</v>
      </c>
      <c r="C59">
        <v>8.9</v>
      </c>
      <c r="D59">
        <v>58</v>
      </c>
      <c r="E59">
        <f t="shared" si="0"/>
        <v>1.4827586206896552</v>
      </c>
      <c r="F59">
        <v>14200</v>
      </c>
    </row>
    <row r="60" spans="1:6">
      <c r="A60" s="1">
        <v>36972</v>
      </c>
      <c r="B60">
        <v>14100</v>
      </c>
      <c r="C60">
        <v>8.7899999999999991</v>
      </c>
      <c r="D60">
        <v>59</v>
      </c>
      <c r="E60">
        <f t="shared" si="0"/>
        <v>1.4576271186440677</v>
      </c>
      <c r="F60">
        <v>14100</v>
      </c>
    </row>
    <row r="61" spans="1:6">
      <c r="A61" s="1">
        <v>25569</v>
      </c>
      <c r="B61">
        <v>13300</v>
      </c>
      <c r="C61">
        <v>8.58</v>
      </c>
      <c r="D61">
        <v>60</v>
      </c>
      <c r="E61">
        <f t="shared" si="0"/>
        <v>1.4333333333333333</v>
      </c>
      <c r="F61">
        <v>13300</v>
      </c>
    </row>
    <row r="62" spans="1:6">
      <c r="A62" s="1">
        <v>31091</v>
      </c>
      <c r="B62">
        <v>13000</v>
      </c>
      <c r="C62">
        <v>8.39</v>
      </c>
      <c r="D62">
        <v>61</v>
      </c>
      <c r="E62">
        <f t="shared" si="0"/>
        <v>1.4098360655737705</v>
      </c>
      <c r="F62">
        <v>13000</v>
      </c>
    </row>
    <row r="63" spans="1:6">
      <c r="A63" s="1">
        <v>21</v>
      </c>
      <c r="B63">
        <v>12800</v>
      </c>
      <c r="D63">
        <v>62</v>
      </c>
      <c r="E63">
        <f t="shared" si="0"/>
        <v>1.3870967741935485</v>
      </c>
      <c r="F63">
        <v>12800</v>
      </c>
    </row>
    <row r="64" spans="1:6">
      <c r="A64" s="1">
        <v>11822</v>
      </c>
      <c r="B64">
        <v>12100</v>
      </c>
      <c r="C64">
        <v>8.23</v>
      </c>
      <c r="D64">
        <v>63</v>
      </c>
      <c r="E64">
        <f t="shared" si="0"/>
        <v>1.3650793650793651</v>
      </c>
      <c r="F64">
        <v>12100</v>
      </c>
    </row>
    <row r="65" spans="1:6">
      <c r="A65" s="1">
        <v>17241</v>
      </c>
      <c r="B65">
        <v>12000</v>
      </c>
      <c r="C65">
        <v>8.1199999999999992</v>
      </c>
      <c r="D65">
        <v>64</v>
      </c>
      <c r="E65">
        <f t="shared" si="0"/>
        <v>1.34375</v>
      </c>
      <c r="F65">
        <v>12000</v>
      </c>
    </row>
    <row r="66" spans="1:6">
      <c r="A66" s="1">
        <v>1654</v>
      </c>
      <c r="B66">
        <v>11400</v>
      </c>
      <c r="C66">
        <v>10.199999999999999</v>
      </c>
      <c r="D66">
        <v>65</v>
      </c>
      <c r="E66">
        <f t="shared" si="0"/>
        <v>1.323076923076923</v>
      </c>
      <c r="F66">
        <v>11400</v>
      </c>
    </row>
    <row r="67" spans="1:6">
      <c r="A67" s="1">
        <v>18520</v>
      </c>
      <c r="B67">
        <v>11400</v>
      </c>
      <c r="C67">
        <v>7.89</v>
      </c>
      <c r="D67">
        <v>66</v>
      </c>
      <c r="E67">
        <f t="shared" ref="E67:E86" si="1">(86)/D67</f>
        <v>1.303030303030303</v>
      </c>
      <c r="F67">
        <v>11400</v>
      </c>
    </row>
    <row r="68" spans="1:6">
      <c r="A68" s="1">
        <v>32801</v>
      </c>
      <c r="B68">
        <v>11300</v>
      </c>
      <c r="C68">
        <v>7.72</v>
      </c>
      <c r="D68">
        <v>67</v>
      </c>
      <c r="E68">
        <f t="shared" si="1"/>
        <v>1.2835820895522387</v>
      </c>
      <c r="F68">
        <v>11300</v>
      </c>
    </row>
    <row r="69" spans="1:6">
      <c r="A69" s="1">
        <v>35402</v>
      </c>
      <c r="B69">
        <v>11300</v>
      </c>
      <c r="C69">
        <v>7.73</v>
      </c>
      <c r="D69">
        <v>68</v>
      </c>
      <c r="E69">
        <f t="shared" si="1"/>
        <v>1.2647058823529411</v>
      </c>
      <c r="F69">
        <v>11300</v>
      </c>
    </row>
    <row r="70" spans="1:6">
      <c r="A70" s="1">
        <v>23442</v>
      </c>
      <c r="B70">
        <v>11000</v>
      </c>
      <c r="C70">
        <v>7.74</v>
      </c>
      <c r="D70">
        <v>69</v>
      </c>
      <c r="E70">
        <f t="shared" si="1"/>
        <v>1.2463768115942029</v>
      </c>
      <c r="F70">
        <v>11000</v>
      </c>
    </row>
    <row r="71" spans="1:6">
      <c r="A71" s="1">
        <v>2003</v>
      </c>
      <c r="B71">
        <v>10400</v>
      </c>
      <c r="C71">
        <v>9.8000000000000007</v>
      </c>
      <c r="D71">
        <v>70</v>
      </c>
      <c r="E71">
        <f t="shared" si="1"/>
        <v>1.2285714285714286</v>
      </c>
      <c r="F71">
        <v>10400</v>
      </c>
    </row>
    <row r="72" spans="1:6">
      <c r="A72" s="1">
        <v>24987</v>
      </c>
      <c r="B72">
        <v>10400</v>
      </c>
      <c r="C72">
        <v>7.4</v>
      </c>
      <c r="D72">
        <v>71</v>
      </c>
      <c r="E72">
        <f t="shared" si="1"/>
        <v>1.2112676056338028</v>
      </c>
      <c r="F72">
        <v>10400</v>
      </c>
    </row>
    <row r="73" spans="1:6">
      <c r="A73" s="1">
        <v>12680</v>
      </c>
      <c r="B73">
        <v>9620</v>
      </c>
      <c r="C73">
        <v>7.18</v>
      </c>
      <c r="D73">
        <v>72</v>
      </c>
      <c r="E73">
        <f t="shared" si="1"/>
        <v>1.1944444444444444</v>
      </c>
      <c r="F73">
        <v>9620</v>
      </c>
    </row>
    <row r="74" spans="1:6">
      <c r="A74" s="1">
        <v>15072</v>
      </c>
      <c r="B74">
        <v>9220</v>
      </c>
      <c r="C74">
        <v>6.96</v>
      </c>
      <c r="D74">
        <v>73</v>
      </c>
      <c r="E74">
        <f t="shared" si="1"/>
        <v>1.178082191780822</v>
      </c>
      <c r="F74">
        <v>9220</v>
      </c>
    </row>
    <row r="75" spans="1:6">
      <c r="A75" s="1">
        <v>24153</v>
      </c>
      <c r="B75">
        <v>8700</v>
      </c>
      <c r="C75">
        <v>6.65</v>
      </c>
      <c r="D75">
        <v>74</v>
      </c>
      <c r="E75">
        <f t="shared" si="1"/>
        <v>1.1621621621621621</v>
      </c>
      <c r="F75">
        <v>8700</v>
      </c>
    </row>
    <row r="76" spans="1:6">
      <c r="A76" s="1">
        <v>37369</v>
      </c>
      <c r="B76">
        <v>7960</v>
      </c>
      <c r="C76">
        <v>6.24</v>
      </c>
      <c r="D76">
        <v>75</v>
      </c>
      <c r="E76">
        <f t="shared" si="1"/>
        <v>1.1466666666666667</v>
      </c>
      <c r="F76">
        <v>7960</v>
      </c>
    </row>
    <row r="77" spans="1:6">
      <c r="A77" s="1">
        <v>36434</v>
      </c>
      <c r="B77">
        <v>7890</v>
      </c>
      <c r="C77">
        <v>6.2</v>
      </c>
      <c r="D77">
        <v>76</v>
      </c>
      <c r="E77">
        <f t="shared" si="1"/>
        <v>1.131578947368421</v>
      </c>
      <c r="F77">
        <v>7890</v>
      </c>
    </row>
    <row r="78" spans="1:6">
      <c r="A78" s="1">
        <v>32270</v>
      </c>
      <c r="B78">
        <v>7850</v>
      </c>
      <c r="C78">
        <v>6.18</v>
      </c>
      <c r="D78">
        <v>77</v>
      </c>
      <c r="E78">
        <f t="shared" si="1"/>
        <v>1.1168831168831168</v>
      </c>
      <c r="F78">
        <v>7850</v>
      </c>
    </row>
    <row r="79" spans="1:6">
      <c r="A79" s="1">
        <v>39938</v>
      </c>
      <c r="B79">
        <v>7690</v>
      </c>
      <c r="C79">
        <v>6.1</v>
      </c>
      <c r="D79">
        <v>78</v>
      </c>
      <c r="E79">
        <f t="shared" si="1"/>
        <v>1.1025641025641026</v>
      </c>
      <c r="F79">
        <v>7690</v>
      </c>
    </row>
    <row r="80" spans="1:6">
      <c r="A80" s="1">
        <v>38441</v>
      </c>
      <c r="B80">
        <v>7670</v>
      </c>
      <c r="C80">
        <v>6.09</v>
      </c>
      <c r="D80">
        <v>79</v>
      </c>
      <c r="E80">
        <f t="shared" si="1"/>
        <v>1.0886075949367089</v>
      </c>
      <c r="F80">
        <v>7670</v>
      </c>
    </row>
    <row r="81" spans="1:6">
      <c r="A81" s="1">
        <v>16927</v>
      </c>
      <c r="B81">
        <v>6930</v>
      </c>
      <c r="C81">
        <v>5.94</v>
      </c>
      <c r="D81">
        <v>80</v>
      </c>
      <c r="E81">
        <f t="shared" si="1"/>
        <v>1.075</v>
      </c>
      <c r="F81">
        <v>6930</v>
      </c>
    </row>
    <row r="82" spans="1:6">
      <c r="A82" s="1">
        <v>39581</v>
      </c>
      <c r="B82">
        <v>5950</v>
      </c>
      <c r="C82">
        <v>5.18</v>
      </c>
      <c r="D82">
        <v>81</v>
      </c>
      <c r="E82">
        <f t="shared" si="1"/>
        <v>1.0617283950617284</v>
      </c>
      <c r="F82">
        <v>5950</v>
      </c>
    </row>
    <row r="83" spans="1:6">
      <c r="A83" s="1">
        <v>11559</v>
      </c>
      <c r="B83">
        <v>5550</v>
      </c>
      <c r="C83">
        <v>5.12</v>
      </c>
      <c r="D83">
        <v>82</v>
      </c>
      <c r="E83">
        <f t="shared" si="1"/>
        <v>1.0487804878048781</v>
      </c>
      <c r="F83">
        <v>5550</v>
      </c>
    </row>
    <row r="84" spans="1:6">
      <c r="A84" s="1">
        <v>29773</v>
      </c>
      <c r="B84">
        <v>5420</v>
      </c>
      <c r="C84">
        <v>4.9000000000000004</v>
      </c>
      <c r="D84">
        <v>83</v>
      </c>
      <c r="E84">
        <f t="shared" si="1"/>
        <v>1.036144578313253</v>
      </c>
      <c r="F84">
        <v>5420</v>
      </c>
    </row>
    <row r="85" spans="1:6">
      <c r="A85" s="1">
        <v>20530</v>
      </c>
      <c r="B85">
        <v>4950</v>
      </c>
      <c r="C85">
        <v>4.6900000000000004</v>
      </c>
      <c r="D85">
        <v>84</v>
      </c>
      <c r="E85">
        <f t="shared" si="1"/>
        <v>1.0238095238095237</v>
      </c>
      <c r="F85">
        <v>4950</v>
      </c>
    </row>
    <row r="86" spans="1:6">
      <c r="A86" s="1">
        <v>36238</v>
      </c>
      <c r="B86">
        <v>4900</v>
      </c>
      <c r="C86">
        <v>4.58</v>
      </c>
      <c r="D86">
        <v>85</v>
      </c>
      <c r="E86">
        <f t="shared" si="1"/>
        <v>1.0117647058823529</v>
      </c>
      <c r="F86">
        <v>4900</v>
      </c>
    </row>
  </sheetData>
  <sortState ref="A2:C154">
    <sortCondition descending="1" ref="B2:B15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Chart1</vt:lpstr>
      <vt:lpstr>Chart2</vt:lpstr>
    </vt:vector>
  </TitlesOfParts>
  <Company>James Madison University - Home Use ONLY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eatonls</dc:creator>
  <cp:lastModifiedBy>eatonls</cp:lastModifiedBy>
  <dcterms:created xsi:type="dcterms:W3CDTF">2010-09-13T14:40:17Z</dcterms:created>
  <dcterms:modified xsi:type="dcterms:W3CDTF">2010-09-13T15:05:57Z</dcterms:modified>
</cp:coreProperties>
</file>